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49EAEE8-DF7E-40E6-80A6-10BB76AF0C2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<sst xmlns="http://schemas.openxmlformats.org/spreadsheetml/2006/main" count="10356" uniqueCount="2636">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</sst>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2427</v>
      </c>
      <c r="B10" s="222"/>
      <c r="C10" s="207" t="str">
        <f>VLOOKUP(A10,listado,2,0)</f>
        <v>G. SEÑALIZ. FERROVIARIA</v>
      </c>
      <c r="D10" s="207"/>
      <c r="E10" s="207"/>
      <c r="F10" s="207"/>
      <c r="G10" s="207" t="str">
        <f>VLOOKUP(A10,listado,3,0)</f>
        <v>Técnico/a 1</v>
      </c>
      <c r="H10" s="207"/>
      <c r="I10" s="214" t="str">
        <f>VLOOKUP(A10,listado,4,0)</f>
        <v>Técnico/a  Dirección de Obra de Señalización Ferroviaria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cinco (5) años de experiencia en obras de sistemas de Señalización ferroviaria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K2dw+mFYKyLfCF4uIN6gQLyRanFlfnGfZvVocCzXQPRqY/Zozt0jbAXHzjGMlkF9K92DI3CX64BSXYJ88Dakg==" saltValue="uDf3TAe5ZQX9l+3elok+C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2026-06-24T15:19:31Z</dcterms:modified>
</cp:coreProperties>
</file>